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filterPrivacy="1"/>
  <xr:revisionPtr revIDLastSave="0" documentId="13_ncr:1_{32054E0A-395E-48D9-B736-3791EACBB576}" xr6:coauthVersionLast="36" xr6:coauthVersionMax="36" xr10:uidLastSave="{00000000-0000-0000-0000-000000000000}"/>
  <bookViews>
    <workbookView xWindow="0" yWindow="0" windowWidth="20490" windowHeight="5745" xr2:uid="{00000000-000D-0000-FFFF-FFFF00000000}"/>
  </bookViews>
  <sheets>
    <sheet name="Для сайта" sheetId="2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21" l="1"/>
  <c r="C10" i="21"/>
  <c r="C9" i="21"/>
  <c r="C8" i="21"/>
  <c r="C7" i="21"/>
  <c r="C6" i="21"/>
  <c r="C5" i="21"/>
  <c r="C4" i="21"/>
</calcChain>
</file>

<file path=xl/sharedStrings.xml><?xml version="1.0" encoding="utf-8"?>
<sst xmlns="http://schemas.openxmlformats.org/spreadsheetml/2006/main" count="20" uniqueCount="15">
  <si>
    <t>Шарлай Валерия Валерьевна</t>
  </si>
  <si>
    <t>Катусов Алексей Евгеньевич</t>
  </si>
  <si>
    <t>Курова Екатерина Сергеевна</t>
  </si>
  <si>
    <t>Мохорева Анна Владимировна</t>
  </si>
  <si>
    <t>Сыроватко Александр Михайлович</t>
  </si>
  <si>
    <t>Цапников Алексей Владиленович</t>
  </si>
  <si>
    <t>Черепанова Диана Евгеньевна</t>
  </si>
  <si>
    <t>Ярцева Татьяна Викторовна</t>
  </si>
  <si>
    <t>Должность</t>
  </si>
  <si>
    <t>Заместитель генерального директора</t>
  </si>
  <si>
    <t>Начальник управления-главный бухгалтер</t>
  </si>
  <si>
    <t>Генеральный директор</t>
  </si>
  <si>
    <t>ФИО</t>
  </si>
  <si>
    <t>Средняя заработная плата за 2022 год, руб.</t>
  </si>
  <si>
    <t>Информация о среднемесячной заработной
плате руководителей, их заместителей и главных бухгалтеров государственных
учреждений города Москвы за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</si>
</sst>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0" fontId="0" fillId="0" borderId="1" xfId="0" applyFill="1" applyBorder="1"/>
    <xf numFmtId="43" fontId="0" fillId="0" borderId="1" xfId="1" applyFont="1" applyFill="1" applyBorder="1"/>
    <xf numFmtId="0" fontId="0" fillId="2" borderId="1" xfId="0" applyFill="1" applyBorder="1" applyAlignment="1">
      <alignment horizontal="center" vertical="center"/>
    </xf>
    <xf numFmtId="43" fontId="0" fillId="2" borderId="1" xfId="1" applyFont="1" applyFill="1" applyBorder="1" applyAlignment="1">
      <alignment horizontal="center" vertical="center" wrapText="1"/>
    </xf>
    <xf numFmtId="9" fontId="0" fillId="0" borderId="0" xfId="0" applyNumberFormat="1" applyAlignment="1">
      <alignment horizontal="center"/>
    </xf>
    <xf numFmtId="43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 xr:uid="{9D469661-7EB0-4685-B9DF-90B4268B6268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47;&#1055;%20&#1076;&#1083;&#1103;%20&#1088;&#1072;&#1084;&#1077;&#1097;&#1077;&#1085;&#1080;&#1103;%20&#1085;&#1072;%20&#1089;&#1072;&#1081;&#109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ля сайта"/>
      <sheetName val="Выгрузка 1С"/>
    </sheetNames>
    <sheetDataSet>
      <sheetData sheetId="0"/>
      <sheetData sheetId="1">
        <row r="9">
          <cell r="A9" t="str">
            <v>Катусов Алексей Евгеньевич</v>
          </cell>
          <cell r="D9">
            <v>223</v>
          </cell>
          <cell r="E9">
            <v>1781</v>
          </cell>
          <cell r="F9">
            <v>24</v>
          </cell>
          <cell r="H9">
            <v>192</v>
          </cell>
          <cell r="J9">
            <v>67934.460000000006</v>
          </cell>
          <cell r="L9">
            <v>3277916.37</v>
          </cell>
          <cell r="M9">
            <v>676462.92</v>
          </cell>
          <cell r="Q9">
            <v>979623.27</v>
          </cell>
          <cell r="R9">
            <v>1109380</v>
          </cell>
          <cell r="T9">
            <v>900000</v>
          </cell>
          <cell r="U9">
            <v>1550654.3</v>
          </cell>
          <cell r="V9">
            <v>8561971.3200000003</v>
          </cell>
          <cell r="W9">
            <v>650000</v>
          </cell>
          <cell r="X9">
            <v>534296</v>
          </cell>
          <cell r="Y9">
            <v>1184296</v>
          </cell>
          <cell r="Z9">
            <v>1691600</v>
          </cell>
          <cell r="AA9">
            <v>2120985.94</v>
          </cell>
          <cell r="AB9">
            <v>3565089.38</v>
          </cell>
          <cell r="AC9">
            <v>7377675.3200000003</v>
          </cell>
          <cell r="AE9">
            <v>713497.61</v>
          </cell>
        </row>
        <row r="10">
          <cell r="A10" t="str">
            <v>Курова Екатерина Сергеевна</v>
          </cell>
          <cell r="D10">
            <v>233</v>
          </cell>
          <cell r="E10">
            <v>1862</v>
          </cell>
          <cell r="F10">
            <v>14</v>
          </cell>
          <cell r="H10">
            <v>111</v>
          </cell>
          <cell r="L10">
            <v>3425098.81</v>
          </cell>
          <cell r="M10">
            <v>823427</v>
          </cell>
          <cell r="Q10">
            <v>2782815.25</v>
          </cell>
          <cell r="R10">
            <v>6017858</v>
          </cell>
          <cell r="T10">
            <v>1551725</v>
          </cell>
          <cell r="U10">
            <v>2255222</v>
          </cell>
          <cell r="V10">
            <v>16856146.059999999</v>
          </cell>
          <cell r="W10">
            <v>650000</v>
          </cell>
          <cell r="X10">
            <v>1778422</v>
          </cell>
          <cell r="Y10">
            <v>2428422</v>
          </cell>
          <cell r="Z10">
            <v>2555900</v>
          </cell>
          <cell r="AA10">
            <v>2780006.06</v>
          </cell>
          <cell r="AB10">
            <v>9091818</v>
          </cell>
          <cell r="AC10">
            <v>14427724.060000001</v>
          </cell>
          <cell r="AE10">
            <v>1404678.8383333331</v>
          </cell>
        </row>
        <row r="11">
          <cell r="A11" t="str">
            <v>Светличный Дмитрий Владимирович</v>
          </cell>
          <cell r="D11">
            <v>160</v>
          </cell>
          <cell r="E11">
            <v>1279</v>
          </cell>
          <cell r="F11">
            <v>3</v>
          </cell>
          <cell r="H11">
            <v>24</v>
          </cell>
          <cell r="I11">
            <v>39980.01</v>
          </cell>
          <cell r="K11">
            <v>112977.7</v>
          </cell>
          <cell r="L11">
            <v>2177086.56</v>
          </cell>
          <cell r="M11">
            <v>16357.62</v>
          </cell>
          <cell r="Q11">
            <v>1134994.8899999999</v>
          </cell>
          <cell r="R11">
            <v>1927081</v>
          </cell>
          <cell r="U11">
            <v>919541</v>
          </cell>
          <cell r="V11">
            <v>6328018.7800000003</v>
          </cell>
          <cell r="W11">
            <v>650000</v>
          </cell>
          <cell r="X11">
            <v>199203</v>
          </cell>
          <cell r="Y11">
            <v>849203</v>
          </cell>
          <cell r="Z11">
            <v>1335600</v>
          </cell>
          <cell r="AA11">
            <v>1669788.16</v>
          </cell>
          <cell r="AB11">
            <v>2473427.62</v>
          </cell>
          <cell r="AC11">
            <v>5478815.7800000003</v>
          </cell>
          <cell r="AE11">
            <v>527334.89833333332</v>
          </cell>
        </row>
        <row r="12">
          <cell r="A12" t="str">
            <v>Сыроватко Александр Михайлович</v>
          </cell>
          <cell r="D12">
            <v>227</v>
          </cell>
          <cell r="E12">
            <v>1813</v>
          </cell>
          <cell r="F12">
            <v>20</v>
          </cell>
          <cell r="H12">
            <v>160</v>
          </cell>
          <cell r="L12">
            <v>3343002.97</v>
          </cell>
          <cell r="M12">
            <v>611348.07999999996</v>
          </cell>
          <cell r="Q12">
            <v>1240119.43</v>
          </cell>
          <cell r="R12">
            <v>2154398</v>
          </cell>
          <cell r="S12">
            <v>36619.53</v>
          </cell>
          <cell r="T12">
            <v>875559</v>
          </cell>
          <cell r="U12">
            <v>534813</v>
          </cell>
          <cell r="V12">
            <v>8795860.0099999998</v>
          </cell>
          <cell r="W12">
            <v>650000</v>
          </cell>
          <cell r="X12">
            <v>569379</v>
          </cell>
          <cell r="Y12">
            <v>1219379</v>
          </cell>
          <cell r="Z12">
            <v>1867300</v>
          </cell>
          <cell r="AA12">
            <v>2121513.9300000002</v>
          </cell>
          <cell r="AB12">
            <v>3587667.08</v>
          </cell>
          <cell r="AC12">
            <v>7576481.0099999998</v>
          </cell>
          <cell r="AE12">
            <v>732988.33416666661</v>
          </cell>
        </row>
        <row r="13">
          <cell r="A13" t="str">
            <v>Цапников Алексей Владиленович</v>
          </cell>
          <cell r="D13">
            <v>231</v>
          </cell>
          <cell r="E13">
            <v>1845</v>
          </cell>
          <cell r="F13">
            <v>16</v>
          </cell>
          <cell r="H13">
            <v>128</v>
          </cell>
          <cell r="J13">
            <v>133833.75</v>
          </cell>
          <cell r="L13">
            <v>3397340.33</v>
          </cell>
          <cell r="M13">
            <v>746926.73</v>
          </cell>
          <cell r="O13">
            <v>80098.75</v>
          </cell>
          <cell r="Q13">
            <v>3331210.7</v>
          </cell>
          <cell r="R13">
            <v>4993925</v>
          </cell>
          <cell r="T13">
            <v>3678163</v>
          </cell>
          <cell r="U13">
            <v>682192</v>
          </cell>
          <cell r="V13">
            <v>17043690.260000002</v>
          </cell>
          <cell r="W13">
            <v>650000</v>
          </cell>
          <cell r="X13">
            <v>1806554</v>
          </cell>
          <cell r="Y13">
            <v>2456554</v>
          </cell>
          <cell r="Z13">
            <v>2679900</v>
          </cell>
          <cell r="AA13">
            <v>3168809.78</v>
          </cell>
          <cell r="AB13">
            <v>8738426.4800000004</v>
          </cell>
          <cell r="AC13">
            <v>14587136.26</v>
          </cell>
          <cell r="AE13">
            <v>1420307.5216666667</v>
          </cell>
        </row>
        <row r="14">
          <cell r="A14" t="str">
            <v>Черепанова Диана Евгеньевна</v>
          </cell>
          <cell r="D14">
            <v>219</v>
          </cell>
          <cell r="E14">
            <v>1750</v>
          </cell>
          <cell r="F14">
            <v>28</v>
          </cell>
          <cell r="H14">
            <v>223</v>
          </cell>
          <cell r="J14">
            <v>88811.43</v>
          </cell>
          <cell r="L14">
            <v>3216372.36</v>
          </cell>
          <cell r="M14">
            <v>927522.18</v>
          </cell>
          <cell r="Q14">
            <v>2274865.2000000002</v>
          </cell>
          <cell r="R14">
            <v>5933897</v>
          </cell>
          <cell r="T14">
            <v>305223</v>
          </cell>
          <cell r="U14">
            <v>775826.6</v>
          </cell>
          <cell r="V14">
            <v>13522517.77</v>
          </cell>
          <cell r="W14">
            <v>650000</v>
          </cell>
          <cell r="X14">
            <v>1278378</v>
          </cell>
          <cell r="Y14">
            <v>1928378</v>
          </cell>
          <cell r="Z14">
            <v>2099100</v>
          </cell>
          <cell r="AA14">
            <v>3019734.6</v>
          </cell>
          <cell r="AB14">
            <v>6475305.1699999999</v>
          </cell>
          <cell r="AC14">
            <v>11594139.77</v>
          </cell>
          <cell r="AE14">
            <v>1126876.4808333332</v>
          </cell>
        </row>
        <row r="15">
          <cell r="A15" t="str">
            <v>Шарлай Валерия Валерьевна</v>
          </cell>
          <cell r="D15">
            <v>224</v>
          </cell>
          <cell r="E15">
            <v>1789</v>
          </cell>
          <cell r="F15">
            <v>23</v>
          </cell>
          <cell r="H15">
            <v>184</v>
          </cell>
          <cell r="J15">
            <v>149562.26999999999</v>
          </cell>
          <cell r="L15">
            <v>4204026.59</v>
          </cell>
          <cell r="M15">
            <v>1413549.92</v>
          </cell>
          <cell r="Q15">
            <v>3557163.07</v>
          </cell>
          <cell r="R15">
            <v>8322012.5899999999</v>
          </cell>
          <cell r="U15">
            <v>1774126</v>
          </cell>
          <cell r="V15">
            <v>19420440.440000001</v>
          </cell>
          <cell r="W15">
            <v>650000</v>
          </cell>
          <cell r="X15">
            <v>2163066</v>
          </cell>
          <cell r="Y15">
            <v>2813066</v>
          </cell>
          <cell r="Z15">
            <v>2945300</v>
          </cell>
          <cell r="AA15">
            <v>3894630.1</v>
          </cell>
          <cell r="AB15">
            <v>9767444.3399999999</v>
          </cell>
          <cell r="AC15">
            <v>16607374.439999999</v>
          </cell>
          <cell r="AE15">
            <v>1618370.0366666669</v>
          </cell>
        </row>
        <row r="16">
          <cell r="A16" t="str">
            <v>Ярцева Татьяна Викторовна</v>
          </cell>
          <cell r="D16">
            <v>226</v>
          </cell>
          <cell r="E16">
            <v>1805</v>
          </cell>
          <cell r="F16">
            <v>21</v>
          </cell>
          <cell r="H16">
            <v>168</v>
          </cell>
          <cell r="J16">
            <v>103810.05</v>
          </cell>
          <cell r="L16">
            <v>3328550.91</v>
          </cell>
          <cell r="M16">
            <v>853712.68</v>
          </cell>
          <cell r="O16">
            <v>132470.26</v>
          </cell>
          <cell r="Q16">
            <v>2223026.9300000002</v>
          </cell>
          <cell r="R16">
            <v>4800899</v>
          </cell>
          <cell r="T16">
            <v>1954024</v>
          </cell>
          <cell r="U16">
            <v>455131</v>
          </cell>
          <cell r="V16">
            <v>13851624.83</v>
          </cell>
          <cell r="W16">
            <v>650000</v>
          </cell>
          <cell r="X16">
            <v>1327744</v>
          </cell>
          <cell r="Y16">
            <v>1977744</v>
          </cell>
          <cell r="Z16">
            <v>2211600</v>
          </cell>
          <cell r="AA16">
            <v>2672547.1</v>
          </cell>
          <cell r="AB16">
            <v>6989733.7300000004</v>
          </cell>
          <cell r="AC16">
            <v>11873880.83</v>
          </cell>
          <cell r="AE16">
            <v>1154302.0691666666</v>
          </cell>
        </row>
        <row r="17">
          <cell r="A17" t="str">
            <v>Мохорева Анна Владимировна</v>
          </cell>
          <cell r="D17">
            <v>219</v>
          </cell>
          <cell r="E17">
            <v>1749</v>
          </cell>
          <cell r="F17">
            <v>28</v>
          </cell>
          <cell r="H17">
            <v>224</v>
          </cell>
          <cell r="J17">
            <v>64463.88</v>
          </cell>
          <cell r="L17">
            <v>3681425.61</v>
          </cell>
          <cell r="M17">
            <v>648622.56000000006</v>
          </cell>
          <cell r="R17">
            <v>3296079</v>
          </cell>
          <cell r="T17">
            <v>344886</v>
          </cell>
          <cell r="U17">
            <v>343950</v>
          </cell>
          <cell r="V17">
            <v>8379427.0499999998</v>
          </cell>
          <cell r="W17">
            <v>650000</v>
          </cell>
          <cell r="X17">
            <v>506914</v>
          </cell>
          <cell r="Y17">
            <v>1156914</v>
          </cell>
          <cell r="Z17">
            <v>1609500</v>
          </cell>
          <cell r="AA17">
            <v>1586462.61</v>
          </cell>
          <cell r="AB17">
            <v>4026550.44</v>
          </cell>
          <cell r="AC17">
            <v>7222513.0499999998</v>
          </cell>
          <cell r="AE17">
            <v>698285.58750000002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1C14-300A-488D-B4D9-A59E87507CA6}">
  <dimension ref="A1:E11"/>
  <sheetViews>
    <sheetView tabSelected="1" workbookViewId="0">
      <selection activeCell="A15" sqref="A15"/>
    </sheetView>
  </sheetViews>
  <sheetFormatPr defaultRowHeight="15" x14ac:dyDescent="0.25"/>
  <cols>
    <col min="1" max="1" width="33.5703125" customWidth="1"/>
    <col min="2" max="2" width="42" customWidth="1"/>
    <col min="3" max="3" width="16.85546875" customWidth="1"/>
    <col min="4" max="4" width="14.5703125" bestFit="1" customWidth="1"/>
    <col min="5" max="5" width="13.140625" bestFit="1" customWidth="1"/>
  </cols>
  <sheetData>
    <row r="1" spans="1:5" ht="52.5" customHeight="1" x14ac:dyDescent="0.25">
      <c r="A1" s="7" t="s">
        <v>14</v>
      </c>
      <c r="B1" s="7"/>
      <c r="C1" s="7"/>
    </row>
    <row r="3" spans="1:5" ht="48.75" customHeight="1" x14ac:dyDescent="0.25">
      <c r="A3" s="3" t="s">
        <v>12</v>
      </c>
      <c r="B3" s="3" t="s">
        <v>8</v>
      </c>
      <c r="C3" s="4" t="s">
        <v>13</v>
      </c>
      <c r="D3" s="5"/>
      <c r="E3" s="5"/>
    </row>
    <row r="4" spans="1:5" x14ac:dyDescent="0.25">
      <c r="A4" s="1" t="s">
        <v>0</v>
      </c>
      <c r="B4" s="1" t="s">
        <v>11</v>
      </c>
      <c r="C4" s="2">
        <f>VLOOKUP(A4,'[1]Выгрузка 1С'!$A$9:$AE$17,31,0)</f>
        <v>1618370.0366666669</v>
      </c>
      <c r="D4" s="6"/>
      <c r="E4" s="6"/>
    </row>
    <row r="5" spans="1:5" x14ac:dyDescent="0.25">
      <c r="A5" s="1" t="s">
        <v>1</v>
      </c>
      <c r="B5" s="1" t="s">
        <v>9</v>
      </c>
      <c r="C5" s="2">
        <f>VLOOKUP(A5,'[1]Выгрузка 1С'!$A$9:$AE$17,31,0)</f>
        <v>713497.61</v>
      </c>
    </row>
    <row r="6" spans="1:5" ht="15.75" customHeight="1" x14ac:dyDescent="0.25">
      <c r="A6" s="1" t="s">
        <v>2</v>
      </c>
      <c r="B6" s="1" t="s">
        <v>9</v>
      </c>
      <c r="C6" s="2">
        <f>VLOOKUP(A6,'[1]Выгрузка 1С'!$A$9:$AE$17,31,0)</f>
        <v>1404678.8383333331</v>
      </c>
    </row>
    <row r="7" spans="1:5" x14ac:dyDescent="0.25">
      <c r="A7" s="1" t="s">
        <v>4</v>
      </c>
      <c r="B7" s="1" t="s">
        <v>9</v>
      </c>
      <c r="C7" s="2">
        <f>VLOOKUP(A7,'[1]Выгрузка 1С'!$A$9:$AE$17,31,0)</f>
        <v>732988.33416666661</v>
      </c>
    </row>
    <row r="8" spans="1:5" x14ac:dyDescent="0.25">
      <c r="A8" s="1" t="s">
        <v>5</v>
      </c>
      <c r="B8" s="1" t="s">
        <v>9</v>
      </c>
      <c r="C8" s="2">
        <f>VLOOKUP(A8,'[1]Выгрузка 1С'!$A$9:$AE$17,31,0)</f>
        <v>1420307.5216666667</v>
      </c>
    </row>
    <row r="9" spans="1:5" x14ac:dyDescent="0.25">
      <c r="A9" s="1" t="s">
        <v>6</v>
      </c>
      <c r="B9" s="1" t="s">
        <v>9</v>
      </c>
      <c r="C9" s="2">
        <f>VLOOKUP(A9,'[1]Выгрузка 1С'!$A$9:$AE$17,31,0)</f>
        <v>1126876.4808333332</v>
      </c>
    </row>
    <row r="10" spans="1:5" x14ac:dyDescent="0.25">
      <c r="A10" s="1" t="s">
        <v>7</v>
      </c>
      <c r="B10" s="1" t="s">
        <v>9</v>
      </c>
      <c r="C10" s="2">
        <f>VLOOKUP(A10,'[1]Выгрузка 1С'!$A$9:$AE$17,31,0)</f>
        <v>1154302.0691666666</v>
      </c>
    </row>
    <row r="11" spans="1:5" x14ac:dyDescent="0.25">
      <c r="A11" s="1" t="s">
        <v>3</v>
      </c>
      <c r="B11" s="1" t="s">
        <v>10</v>
      </c>
      <c r="C11" s="2">
        <f>VLOOKUP(A11,'[1]Выгрузка 1С'!$A$9:$AE$17,31,0)</f>
        <v>698285.58750000002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сайта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2023-04-03T15:03:46Z</dcterms:modified>
</cp:coreProperties>
</file>